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7" i="1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<sst xmlns="http://schemas.openxmlformats.org/spreadsheetml/2006/main" count="14" uniqueCount="13">
  <si>
    <t>ГБПОУ РО "ТКМП"</t>
  </si>
  <si>
    <t>Ведомость итоговых результатов</t>
  </si>
  <si>
    <t>Радиоаппаратостроение</t>
  </si>
  <si>
    <t>Учебная дисциплина            Иностранный язык</t>
  </si>
  <si>
    <t>Физическая культура</t>
  </si>
  <si>
    <t>Преподаватель</t>
  </si>
  <si>
    <t>Кузнецов В.А.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</si>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</sst>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5" xfId="0" applyFont="1" applyBorder="1"/>
    <xf numFmtId="0" fontId="6" fillId="0" borderId="6" xfId="0" applyFont="1" applyBorder="1"/>
    <xf numFmtId="0" fontId="3" fillId="0" borderId="2" xfId="0" applyFont="1" applyBorder="1" applyAlignment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10" fillId="0" borderId="0" xfId="0" applyFont="1"/>
    <xf numFmtId="0" fontId="3" fillId="0" borderId="0" xfId="0" applyFont="1"/>
    <xf numFmtId="0" fontId="3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sqref="A1:E44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3" t="s">
        <v>2</v>
      </c>
      <c r="D4" s="3"/>
      <c r="E4" s="3"/>
    </row>
    <row r="5" spans="1:5" ht="18.75">
      <c r="A5" s="6" t="s">
        <v>3</v>
      </c>
      <c r="B5" s="6"/>
      <c r="C5" s="6" t="s">
        <v>4</v>
      </c>
      <c r="D5" s="6"/>
      <c r="E5" s="6"/>
    </row>
    <row r="6" spans="1:5" ht="18.75">
      <c r="A6" s="7"/>
      <c r="B6" s="7"/>
      <c r="C6" s="6"/>
      <c r="D6" s="6"/>
      <c r="E6" s="6"/>
    </row>
    <row r="7" spans="1:5" ht="18.75">
      <c r="A7" s="8" t="s">
        <v>5</v>
      </c>
      <c r="B7" s="8"/>
      <c r="C7" s="9" t="s">
        <v>6</v>
      </c>
      <c r="D7" s="9"/>
      <c r="E7" s="9"/>
    </row>
    <row r="8" spans="1:5" ht="15.7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 ht="18.75">
      <c r="A9" s="14">
        <v>1</v>
      </c>
      <c r="B9" s="15" t="str">
        <f>[1]ЭТ!B10</f>
        <v>Андреев Г.Н.</v>
      </c>
      <c r="C9" s="14"/>
      <c r="D9" s="14"/>
      <c r="E9" s="16"/>
    </row>
    <row r="10" spans="1:5" ht="18.75">
      <c r="A10" s="14">
        <v>2</v>
      </c>
      <c r="B10" s="15" t="str">
        <f>[1]ЭТ!B11</f>
        <v>Буряко Д.С.</v>
      </c>
      <c r="C10" s="14"/>
      <c r="D10" s="14"/>
      <c r="E10" s="17"/>
    </row>
    <row r="11" spans="1:5" ht="18.75">
      <c r="A11" s="14">
        <v>3</v>
      </c>
      <c r="B11" s="15" t="str">
        <f>[1]ЭТ!B12</f>
        <v>Варламов Н.Н.</v>
      </c>
      <c r="C11" s="14"/>
      <c r="D11" s="14"/>
      <c r="E11" s="17"/>
    </row>
    <row r="12" spans="1:5" ht="18.75">
      <c r="A12" s="14">
        <v>4</v>
      </c>
      <c r="B12" s="15" t="str">
        <f>[1]ЭТ!B13</f>
        <v>Воленко В.О.</v>
      </c>
      <c r="C12" s="14"/>
      <c r="D12" s="14"/>
      <c r="E12" s="17"/>
    </row>
    <row r="13" spans="1:5" ht="18.75">
      <c r="A13" s="14">
        <v>5</v>
      </c>
      <c r="B13" s="15" t="str">
        <f>[1]ЭТ!B14</f>
        <v>Данильченко В.А.</v>
      </c>
      <c r="C13" s="14"/>
      <c r="D13" s="14"/>
      <c r="E13" s="17"/>
    </row>
    <row r="14" spans="1:5" ht="18.75">
      <c r="A14" s="14">
        <v>6</v>
      </c>
      <c r="B14" s="15" t="str">
        <f>[1]ЭТ!B15</f>
        <v>Есипенко А.В.</v>
      </c>
      <c r="C14" s="14"/>
      <c r="D14" s="14"/>
      <c r="E14" s="17"/>
    </row>
    <row r="15" spans="1:5" ht="18.75">
      <c r="A15" s="14">
        <v>7</v>
      </c>
      <c r="B15" s="15" t="str">
        <f>[1]ЭТ!B16</f>
        <v>Колпачев Д.С.</v>
      </c>
      <c r="C15" s="14"/>
      <c r="D15" s="14"/>
      <c r="E15" s="17"/>
    </row>
    <row r="16" spans="1:5" ht="18.75">
      <c r="A16" s="14">
        <v>8</v>
      </c>
      <c r="B16" s="15" t="str">
        <f>[1]ЭТ!B17</f>
        <v>Кондратов М.И.</v>
      </c>
      <c r="C16" s="14"/>
      <c r="D16" s="14"/>
      <c r="E16" s="17"/>
    </row>
    <row r="17" spans="1:5" ht="18.75">
      <c r="A17" s="14">
        <v>9</v>
      </c>
      <c r="B17" s="15" t="str">
        <f>[1]ЭТ!B18</f>
        <v>Краснов Д.В.</v>
      </c>
      <c r="C17" s="14"/>
      <c r="D17" s="14"/>
      <c r="E17" s="17"/>
    </row>
    <row r="18" spans="1:5" ht="18.75">
      <c r="A18" s="14">
        <v>10</v>
      </c>
      <c r="B18" s="15" t="str">
        <f>[1]ЭТ!B19</f>
        <v>Крыжановский В.А.</v>
      </c>
      <c r="C18" s="14"/>
      <c r="D18" s="14"/>
      <c r="E18" s="17"/>
    </row>
    <row r="19" spans="1:5" ht="18.75">
      <c r="A19" s="14">
        <v>11</v>
      </c>
      <c r="B19" s="15" t="str">
        <f>[1]ЭТ!B20</f>
        <v>Куликов Д.С.</v>
      </c>
      <c r="C19" s="14"/>
      <c r="D19" s="14"/>
      <c r="E19" s="17"/>
    </row>
    <row r="20" spans="1:5" ht="18.75">
      <c r="A20" s="14">
        <v>12</v>
      </c>
      <c r="B20" s="15" t="str">
        <f>[1]ЭТ!B21</f>
        <v>Кульпин В.Д.</v>
      </c>
      <c r="C20" s="14"/>
      <c r="D20" s="14"/>
      <c r="E20" s="17"/>
    </row>
    <row r="21" spans="1:5" ht="18.75">
      <c r="A21" s="14">
        <v>13</v>
      </c>
      <c r="B21" s="15" t="str">
        <f>[1]ЭТ!B22</f>
        <v>Кушнаренко А.Н.</v>
      </c>
      <c r="C21" s="14"/>
      <c r="D21" s="14"/>
      <c r="E21" s="17"/>
    </row>
    <row r="22" spans="1:5" ht="18.75">
      <c r="A22" s="14">
        <v>14</v>
      </c>
      <c r="B22" s="15" t="str">
        <f>[1]ЭТ!B23</f>
        <v>Литвинов А.А.</v>
      </c>
      <c r="C22" s="14"/>
      <c r="D22" s="14"/>
      <c r="E22" s="17"/>
    </row>
    <row r="23" spans="1:5" ht="18.75">
      <c r="A23" s="14">
        <v>15</v>
      </c>
      <c r="B23" s="15" t="str">
        <f>[1]ЭТ!B24</f>
        <v>Мерхолин Д.В.</v>
      </c>
      <c r="C23" s="14"/>
      <c r="D23" s="14"/>
      <c r="E23" s="17"/>
    </row>
    <row r="24" spans="1:5" ht="18.75">
      <c r="A24" s="14">
        <v>16</v>
      </c>
      <c r="B24" s="15" t="str">
        <f>[1]ЭТ!B25</f>
        <v>Низовец В.В.</v>
      </c>
      <c r="C24" s="14"/>
      <c r="D24" s="14"/>
      <c r="E24" s="17"/>
    </row>
    <row r="25" spans="1:5" ht="18.75">
      <c r="A25" s="14">
        <v>17</v>
      </c>
      <c r="B25" s="15" t="str">
        <f>[1]ЭТ!B26</f>
        <v>Павленко А.Д.</v>
      </c>
      <c r="C25" s="14"/>
      <c r="D25" s="14"/>
      <c r="E25" s="17"/>
    </row>
    <row r="26" spans="1:5" ht="18.75">
      <c r="A26" s="14">
        <v>18</v>
      </c>
      <c r="B26" s="15" t="str">
        <f>[1]ЭТ!B27</f>
        <v>Пастушенко Д.А.</v>
      </c>
      <c r="C26" s="14"/>
      <c r="D26" s="14"/>
      <c r="E26" s="17"/>
    </row>
    <row r="27" spans="1:5" ht="18.75">
      <c r="A27" s="14">
        <v>19</v>
      </c>
      <c r="B27" s="15" t="str">
        <f>[1]ЭТ!B28</f>
        <v>Поляков И.Н.</v>
      </c>
      <c r="C27" s="14"/>
      <c r="D27" s="14"/>
      <c r="E27" s="17"/>
    </row>
    <row r="28" spans="1:5" ht="18.75">
      <c r="A28" s="14">
        <v>20</v>
      </c>
      <c r="B28" s="15" t="str">
        <f>[1]ЭТ!B29</f>
        <v>Савин В.П.</v>
      </c>
      <c r="C28" s="14"/>
      <c r="D28" s="14"/>
      <c r="E28" s="17"/>
    </row>
    <row r="29" spans="1:5" ht="18.75">
      <c r="A29" s="14">
        <v>21</v>
      </c>
      <c r="B29" s="15" t="str">
        <f>[1]ЭТ!B30</f>
        <v>Чухарин А.И.</v>
      </c>
      <c r="C29" s="14"/>
      <c r="D29" s="14"/>
      <c r="E29" s="17"/>
    </row>
    <row r="30" spans="1:5" ht="18.75">
      <c r="A30" s="14">
        <v>22</v>
      </c>
      <c r="B30" s="15" t="str">
        <f>[1]ЭТ!B31</f>
        <v>Шимов Д.А.</v>
      </c>
      <c r="C30" s="14"/>
      <c r="D30" s="14"/>
      <c r="E30" s="17"/>
    </row>
    <row r="31" spans="1:5" ht="18.75">
      <c r="A31" s="14">
        <v>23</v>
      </c>
      <c r="B31" s="15" t="str">
        <f>[1]ЭТ!B32</f>
        <v>Яновский В.Е.</v>
      </c>
      <c r="C31" s="14"/>
      <c r="D31" s="14"/>
      <c r="E31" s="17"/>
    </row>
    <row r="32" spans="1:5" ht="18.75">
      <c r="A32" s="14">
        <v>24</v>
      </c>
      <c r="B32" s="15" t="str">
        <f>[1]ЭТ!B33</f>
        <v>Погорелов И.В.</v>
      </c>
      <c r="C32" s="14"/>
      <c r="D32" s="14"/>
      <c r="E32" s="17"/>
    </row>
    <row r="33" spans="1:5" ht="18.75">
      <c r="A33" s="14">
        <v>25</v>
      </c>
      <c r="B33" s="15" t="str">
        <f>[1]ЭТ!B34</f>
        <v>Трухин А.С.</v>
      </c>
      <c r="C33" s="14"/>
      <c r="D33" s="14"/>
      <c r="E33" s="17"/>
    </row>
    <row r="34" spans="1:5" ht="18.75">
      <c r="A34" s="14">
        <v>26</v>
      </c>
      <c r="B34" s="15" t="str">
        <f>[1]ЭТ!B35</f>
        <v>Рогожников А.В.</v>
      </c>
      <c r="C34" s="14"/>
      <c r="D34" s="14"/>
      <c r="E34" s="17"/>
    </row>
    <row r="35" spans="1:5" ht="18.75">
      <c r="A35" s="14">
        <v>27</v>
      </c>
      <c r="B35" s="15" t="str">
        <f>[1]ЭТ!B36</f>
        <v>Жученко А.Л.</v>
      </c>
      <c r="C35" s="14"/>
      <c r="D35" s="14"/>
      <c r="E35" s="17"/>
    </row>
    <row r="36" spans="1:5" ht="18.75">
      <c r="A36" s="14">
        <v>28</v>
      </c>
      <c r="B36" s="15" t="str">
        <f>[1]ЭТ!B37</f>
        <v>Коломийцев Н.Р.</v>
      </c>
      <c r="C36" s="14"/>
      <c r="D36" s="18"/>
      <c r="E36" s="19"/>
    </row>
    <row r="37" spans="1:5" ht="18.75">
      <c r="A37" s="14">
        <v>29</v>
      </c>
      <c r="B37" s="15" t="str">
        <f>[1]ЭТ!B38</f>
        <v>Карасев А.А.</v>
      </c>
      <c r="C37" s="14"/>
      <c r="D37" s="18"/>
      <c r="E37" s="20"/>
    </row>
    <row r="38" spans="1:5" ht="18.75">
      <c r="A38" s="14">
        <v>30</v>
      </c>
      <c r="B38" s="15"/>
      <c r="C38" s="14"/>
      <c r="D38" s="21"/>
      <c r="E38" s="22"/>
    </row>
    <row r="39" spans="1:5" ht="18.75">
      <c r="A39" s="14">
        <v>31</v>
      </c>
      <c r="B39" s="15"/>
      <c r="C39" s="14"/>
      <c r="D39" s="21"/>
      <c r="E39" s="21"/>
    </row>
    <row r="40" spans="1:5" ht="18.75">
      <c r="A40" s="14">
        <v>32</v>
      </c>
      <c r="B40" s="15"/>
      <c r="C40" s="21"/>
      <c r="D40" s="21"/>
      <c r="E40" s="21"/>
    </row>
    <row r="41" spans="1:5">
      <c r="B41" s="23"/>
    </row>
    <row r="42" spans="1:5" ht="18.75">
      <c r="B42" s="24" t="s">
        <v>11</v>
      </c>
      <c r="C42" s="24"/>
      <c r="D42" s="25" t="s">
        <v>6</v>
      </c>
      <c r="E42" s="26"/>
    </row>
    <row r="43" spans="1:5" ht="18.75">
      <c r="B43" s="23"/>
      <c r="D43" s="24"/>
      <c r="E43" s="27"/>
    </row>
    <row r="44" spans="1:5">
      <c r="B44" s="23" t="s">
        <v>12</v>
      </c>
      <c r="E44" s="28"/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39">
    <cfRule type="cellIs" dxfId="27" priority="14" stopIfTrue="1" operator="equal">
      <formula>2</formula>
    </cfRule>
  </conditionalFormatting>
  <conditionalFormatting sqref="C9:C35">
    <cfRule type="cellIs" dxfId="25" priority="13" stopIfTrue="1" operator="equal">
      <formula>"нз."</formula>
    </cfRule>
  </conditionalFormatting>
  <conditionalFormatting sqref="C9:C39">
    <cfRule type="cellIs" dxfId="23" priority="12" stopIfTrue="1" operator="equal">
      <formula>"нз."</formula>
    </cfRule>
  </conditionalFormatting>
  <conditionalFormatting sqref="C13:C14">
    <cfRule type="cellIs" dxfId="21" priority="11" stopIfTrue="1" operator="equal">
      <formula>"нз."</formula>
    </cfRule>
  </conditionalFormatting>
  <conditionalFormatting sqref="C15:C16">
    <cfRule type="cellIs" dxfId="19" priority="10" stopIfTrue="1" operator="equal">
      <formula>"нз."</formula>
    </cfRule>
  </conditionalFormatting>
  <conditionalFormatting sqref="C16">
    <cfRule type="cellIs" dxfId="17" priority="9" stopIfTrue="1" operator="equal">
      <formula>"нз."</formula>
    </cfRule>
  </conditionalFormatting>
  <conditionalFormatting sqref="C18:C19">
    <cfRule type="cellIs" dxfId="15" priority="8" stopIfTrue="1" operator="equal">
      <formula>"нз."</formula>
    </cfRule>
  </conditionalFormatting>
  <conditionalFormatting sqref="C19:C28">
    <cfRule type="cellIs" dxfId="13" priority="7" stopIfTrue="1" operator="equal">
      <formula>"нз."</formula>
    </cfRule>
  </conditionalFormatting>
  <conditionalFormatting sqref="C22:C23">
    <cfRule type="cellIs" dxfId="11" priority="6" stopIfTrue="1" operator="equal">
      <formula>"нз."</formula>
    </cfRule>
  </conditionalFormatting>
  <conditionalFormatting sqref="C23">
    <cfRule type="cellIs" dxfId="9" priority="5" stopIfTrue="1" operator="equal">
      <formula>"нз."</formula>
    </cfRule>
  </conditionalFormatting>
  <conditionalFormatting sqref="C25">
    <cfRule type="cellIs" dxfId="7" priority="4" stopIfTrue="1" operator="equal">
      <formula>"нз."</formula>
    </cfRule>
  </conditionalFormatting>
  <conditionalFormatting sqref="C29:C31">
    <cfRule type="cellIs" dxfId="5" priority="3" stopIfTrue="1" operator="equal">
      <formula>"нз."</formula>
    </cfRule>
  </conditionalFormatting>
  <conditionalFormatting sqref="C31:C33">
    <cfRule type="cellIs" dxfId="3" priority="2" stopIfTrue="1" operator="equal">
      <formula>"нз."</formula>
    </cfRule>
  </conditionalFormatting>
  <conditionalFormatting sqref="C9:C35">
    <cfRule type="cellIs" dxfId="1" priority="1" stopIfTrue="1" operator="equal">
      <formula>"нз."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2020-06-16T09:38:59Z</dcterms:created>
  <dcterms:modified xsi:type="dcterms:W3CDTF">2020-06-16T09:39:11Z</dcterms:modified>
</cp:coreProperties>
</file>